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mc:AlternateContent xmlns:mc="http://schemas.openxmlformats.org/markup-compatibility/2006">
    <mc:Choice Requires="x15">
      <x15ac:absPath xmlns:x15ac="http://schemas.microsoft.com/office/spreadsheetml/2010/11/ac" url="C:\Users\Work\AppData\Roaming\Microsoft\Templates\"/>
    </mc:Choice>
  </mc:AlternateContent>
  <bookViews>
    <workbookView xWindow="0" yWindow="0" windowWidth="28800" windowHeight="11760" xr2:uid="{00000000-000D-0000-FFFF-FFFF00000000}"/>
  </bookViews>
  <sheets>
    <sheet name="Inventory List" sheetId="1" r:id="rId1"/>
  </sheets>
  <definedNames>
    <definedName name="ColumnTitle1">InventoryList[[#Headers],[Flagged items to reorder]]</definedName>
    <definedName name="_xlnm.Print_Titles" localSheetId="0">'Inventory List'!$1:$3</definedName>
    <definedName name="valHighlight">IFERROR(IF('Inventory List'!$H$1="Yes", TRUE, FALSE),FALSE)</definedName>
  </definedNames>
  <calcPr calcId="171027"/>
</workbook>
</file>

<file path=xl/calcChain.xml><?xml version="1.0" encoding="utf-8"?>
<calcChain xmlns="http://schemas.openxmlformats.org/spreadsheetml/2006/main">
  <c r="B127" i="1" l="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l="1"/>
  <c r="B27" i="1"/>
  <c r="B26" i="1"/>
  <c r="B25" i="1"/>
  <c r="B24" i="1"/>
  <c r="B23" i="1"/>
  <c r="B22" i="1"/>
  <c r="B21" i="1"/>
  <c r="B20" i="1"/>
  <c r="B19" i="1"/>
  <c r="B18" i="1"/>
  <c r="B17" i="1"/>
  <c r="B16" i="1"/>
  <c r="B15" i="1"/>
  <c r="B14" i="1"/>
  <c r="B13" i="1"/>
  <c r="B12" i="1"/>
  <c r="B11" i="1"/>
  <c r="B10" i="1"/>
  <c r="B9" i="1"/>
  <c r="B8" i="1"/>
  <c r="B7" i="1"/>
  <c r="B6" i="1"/>
  <c r="B5" i="1"/>
  <c r="B4" i="1" l="1"/>
</calcChain>
</file>

<file path=xl/sharedStrings.xml><?xml version="1.0" encoding="utf-8"?>
<sst xmlns="http://schemas.openxmlformats.org/spreadsheetml/2006/main" count="254" uniqueCount="137">
  <si>
    <t>Inventory ID</t>
  </si>
  <si>
    <t>Name</t>
  </si>
  <si>
    <t>Description</t>
  </si>
  <si>
    <t>Quantity in Stock</t>
  </si>
  <si>
    <t>Flagged items to reorder</t>
  </si>
  <si>
    <t>pale beige</t>
  </si>
  <si>
    <t>e878</t>
  </si>
  <si>
    <t>f888</t>
  </si>
  <si>
    <t>h912</t>
  </si>
  <si>
    <t>h914</t>
  </si>
  <si>
    <t>h919</t>
  </si>
  <si>
    <t>k943</t>
  </si>
  <si>
    <t>k980</t>
  </si>
  <si>
    <t>k984</t>
  </si>
  <si>
    <t>k993</t>
  </si>
  <si>
    <t>Inventory List#2</t>
  </si>
  <si>
    <t>k996</t>
  </si>
  <si>
    <t>l962</t>
  </si>
  <si>
    <t>l963</t>
  </si>
  <si>
    <t>m1004</t>
  </si>
  <si>
    <t>m998</t>
  </si>
  <si>
    <t>n1016</t>
  </si>
  <si>
    <t>s1061</t>
  </si>
  <si>
    <t>s1062</t>
  </si>
  <si>
    <t>t1072</t>
  </si>
  <si>
    <t>t1082</t>
  </si>
  <si>
    <t>w771</t>
  </si>
  <si>
    <t>x788</t>
  </si>
  <si>
    <t>z808</t>
  </si>
  <si>
    <t>z809</t>
  </si>
  <si>
    <t>milkweed</t>
  </si>
  <si>
    <t>a2477</t>
  </si>
  <si>
    <t>a2500</t>
  </si>
  <si>
    <t>b2508</t>
  </si>
  <si>
    <t>b2715</t>
  </si>
  <si>
    <t>b2721</t>
  </si>
  <si>
    <t>b2723</t>
  </si>
  <si>
    <t>c2521</t>
  </si>
  <si>
    <t>c2531</t>
  </si>
  <si>
    <t>d2536</t>
  </si>
  <si>
    <t>d2538</t>
  </si>
  <si>
    <t>h2589</t>
  </si>
  <si>
    <t>h2599</t>
  </si>
  <si>
    <t>h2598</t>
  </si>
  <si>
    <t>k1832</t>
  </si>
  <si>
    <t>k2335</t>
  </si>
  <si>
    <t>k2609</t>
  </si>
  <si>
    <t>m2353</t>
  </si>
  <si>
    <t>r2368</t>
  </si>
  <si>
    <t>r2640</t>
  </si>
  <si>
    <t>s2404</t>
  </si>
  <si>
    <t>t2407</t>
  </si>
  <si>
    <t>v2437</t>
  </si>
  <si>
    <t>y2458</t>
  </si>
  <si>
    <t>z2466</t>
  </si>
  <si>
    <t>almond</t>
  </si>
  <si>
    <t>a3115</t>
  </si>
  <si>
    <t>a3120</t>
  </si>
  <si>
    <t>g2955</t>
  </si>
  <si>
    <t>h2964</t>
  </si>
  <si>
    <t>r3030</t>
  </si>
  <si>
    <t>t3024</t>
  </si>
  <si>
    <t>w3051</t>
  </si>
  <si>
    <t>y3087a</t>
  </si>
  <si>
    <t>y3093</t>
  </si>
  <si>
    <t>y3100</t>
  </si>
  <si>
    <t>z3104</t>
  </si>
  <si>
    <t>ivory</t>
  </si>
  <si>
    <t>g1622</t>
  </si>
  <si>
    <t>china white</t>
  </si>
  <si>
    <t>n146</t>
  </si>
  <si>
    <t>v251</t>
  </si>
  <si>
    <t>v256r</t>
  </si>
  <si>
    <t>w267</t>
  </si>
  <si>
    <t>w275</t>
  </si>
  <si>
    <t>y280</t>
  </si>
  <si>
    <t>natural</t>
  </si>
  <si>
    <t>b543</t>
  </si>
  <si>
    <t>b544</t>
  </si>
  <si>
    <t>b545</t>
  </si>
  <si>
    <t>c556</t>
  </si>
  <si>
    <t>c560</t>
  </si>
  <si>
    <t>c563</t>
  </si>
  <si>
    <t>d567</t>
  </si>
  <si>
    <t>e583</t>
  </si>
  <si>
    <t>e589</t>
  </si>
  <si>
    <t>g607</t>
  </si>
  <si>
    <t>g614</t>
  </si>
  <si>
    <t>z500</t>
  </si>
  <si>
    <t>chablis</t>
  </si>
  <si>
    <t>a2762</t>
  </si>
  <si>
    <t>b2778</t>
  </si>
  <si>
    <t>c2800</t>
  </si>
  <si>
    <t>d2427</t>
  </si>
  <si>
    <t>d243</t>
  </si>
  <si>
    <t>e2442</t>
  </si>
  <si>
    <t>e2452</t>
  </si>
  <si>
    <t>g2473</t>
  </si>
  <si>
    <t>g2475</t>
  </si>
  <si>
    <t>h253</t>
  </si>
  <si>
    <t>j2520</t>
  </si>
  <si>
    <t>j2522</t>
  </si>
  <si>
    <t>k2569</t>
  </si>
  <si>
    <t>m256</t>
  </si>
  <si>
    <t>s2626</t>
  </si>
  <si>
    <t>s2641</t>
  </si>
  <si>
    <t>s2640</t>
  </si>
  <si>
    <t>t2660</t>
  </si>
  <si>
    <t>w2681</t>
  </si>
  <si>
    <t>w2684</t>
  </si>
  <si>
    <t>w2693</t>
  </si>
  <si>
    <t>w2695</t>
  </si>
  <si>
    <t>x2710</t>
  </si>
  <si>
    <t>y2732</t>
  </si>
  <si>
    <t>z2741</t>
  </si>
  <si>
    <t>z2744</t>
  </si>
  <si>
    <t>b304</t>
  </si>
  <si>
    <t>rice</t>
  </si>
  <si>
    <t>b308</t>
  </si>
  <si>
    <t>b315</t>
  </si>
  <si>
    <t>b317</t>
  </si>
  <si>
    <t>e352</t>
  </si>
  <si>
    <t>f368</t>
  </si>
  <si>
    <t>h389</t>
  </si>
  <si>
    <t>h401</t>
  </si>
  <si>
    <t>j403r</t>
  </si>
  <si>
    <t>m453</t>
  </si>
  <si>
    <t>n513</t>
  </si>
  <si>
    <t>t566</t>
  </si>
  <si>
    <t>t567r</t>
  </si>
  <si>
    <t>t569r</t>
  </si>
  <si>
    <t>t570r</t>
  </si>
  <si>
    <t>t573</t>
  </si>
  <si>
    <t>v582</t>
  </si>
  <si>
    <t>v591</t>
  </si>
  <si>
    <t>y645</t>
  </si>
  <si>
    <t>z284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</si>
</sst>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Reorder&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7"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4" fontId="1" fillId="2" borderId="0">
      <alignment horizontal="left" vertical="center" indent="1"/>
    </xf>
    <xf numFmtId="0" fontId="6" fillId="3" borderId="0" applyNumberFormat="0" applyProtection="0">
      <alignment horizontal="left" vertical="center" indent="1"/>
    </xf>
  </cellStyleXfs>
  <cellXfs count="26">
    <xf numFmtId="0" fontId="0" fillId="0" borderId="0" xfId="0">
      <alignment vertical="center"/>
    </xf>
    <xf numFmtId="0" fontId="0" fillId="0" borderId="0" xfId="0" applyAlignment="1">
      <alignment horizontal="right"/>
    </xf>
    <xf numFmtId="0" fontId="0" fillId="0" borderId="0" xfId="0" applyAlignment="1">
      <alignment horizontal="center"/>
    </xf>
    <xf numFmtId="0" fontId="2" fillId="4" borderId="0" xfId="2">
      <alignment horizontal="left" vertical="center" wrapText="1" indent="1"/>
    </xf>
    <xf numFmtId="0" fontId="7" fillId="0" borderId="0" xfId="5">
      <alignment horizontal="right" vertical="center" indent="1"/>
    </xf>
    <xf numFmtId="0" fontId="1" fillId="0" borderId="0" xfId="7">
      <alignment horizontal="left" vertical="center" wrapText="1" indent="1"/>
    </xf>
    <xf numFmtId="164" fontId="1" fillId="2" borderId="0" xfId="8">
      <alignment horizontal="left" vertical="center" indent="1"/>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1" fillId="0" borderId="0" xfId="7" applyFill="1">
      <alignment horizontal="left" vertical="center" wrapText="1" indent="1"/>
    </xf>
    <xf numFmtId="0" fontId="6" fillId="3" borderId="0" xfId="9">
      <alignment horizontal="left" vertical="center" indent="1"/>
    </xf>
    <xf numFmtId="164" fontId="1" fillId="2" borderId="0" xfId="8" applyNumberFormat="1">
      <alignment horizontal="left" vertical="center" indent="1"/>
    </xf>
    <xf numFmtId="0" fontId="7" fillId="0" borderId="0" xfId="5" applyFill="1">
      <alignment horizontal="right" vertical="center" indent="1"/>
    </xf>
    <xf numFmtId="164" fontId="1" fillId="2" borderId="0" xfId="8" applyNumberFormat="1" applyBorder="1">
      <alignment horizontal="left" vertical="center" indent="1"/>
    </xf>
    <xf numFmtId="0" fontId="1" fillId="0" borderId="0" xfId="7" applyFill="1" applyBorder="1">
      <alignment horizontal="left" vertical="center" wrapText="1" indent="1"/>
    </xf>
    <xf numFmtId="0" fontId="7" fillId="0" borderId="0" xfId="5" applyFill="1" applyBorder="1">
      <alignment horizontal="right" vertical="center" indent="1"/>
    </xf>
    <xf numFmtId="0" fontId="3" fillId="3" borderId="0" xfId="1">
      <alignment horizontal="left" vertical="center" indent="1"/>
    </xf>
    <xf numFmtId="0" fontId="6" fillId="3" borderId="0" xfId="3">
      <alignment horizontal="right" vertical="center"/>
    </xf>
    <xf numFmtId="0" fontId="0" fillId="0" borderId="0" xfId="7" applyFont="1">
      <alignment horizontal="left" vertical="center" wrapText="1" indent="1"/>
    </xf>
    <xf numFmtId="0" fontId="0" fillId="0" borderId="0" xfId="7" applyFont="1" applyFill="1">
      <alignment horizontal="left" vertical="center" wrapText="1" indent="1"/>
    </xf>
    <xf numFmtId="0" fontId="0" fillId="0" borderId="0" xfId="7" applyFont="1" applyFill="1" applyBorder="1">
      <alignment horizontal="left" vertical="center" wrapText="1" indent="1"/>
    </xf>
  </cellXfs>
  <cellStyles count="10">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6000000}"/>
    <cellStyle name="Table details left" xfId="7" xr:uid="{00000000-0005-0000-0000-000007000000}"/>
    <cellStyle name="Table details right" xfId="5" xr:uid="{00000000-0005-0000-0000-000008000000}"/>
    <cellStyle name="Title" xfId="1" builtinId="15" customBuiltin="1"/>
  </cellStyles>
  <dxfs count="42">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numFmt numFmtId="164" formatCode="&quot;Reorder&quot;;&quot;&quot;;&quot;&quot;"/>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41"/>
      <tableStyleElement type="headerRow" dxfId="40"/>
      <tableStyleElement type="firstColumn"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327595" y="635958"/>
          <a:ext cx="12505301" cy="94909"/>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B3:F127" totalsRowShown="0">
  <autoFilter ref="B3:F127" xr:uid="{00000000-0009-0000-0100-000001000000}"/>
  <tableColumns count="5">
    <tableColumn id="10" xr3:uid="{00000000-0010-0000-0000-00000A000000}" name="Flagged items to reorder" dataDxfId="38" dataCellStyle="Flag Column">
      <calculatedColumnFormula>IFERROR((InventoryList[[#This Row],[Quantity in Stock]]&lt;=#REF!)*(#REF!="")*valHighlight,0)</calculatedColumnFormula>
    </tableColumn>
    <tableColumn id="1" xr3:uid="{00000000-0010-0000-0000-000001000000}" name="Inventory ID" dataCellStyle="Table details left"/>
    <tableColumn id="2" xr3:uid="{00000000-0010-0000-0000-000002000000}" name="Name" dataCellStyle="Table details left"/>
    <tableColumn id="3" xr3:uid="{00000000-0010-0000-0000-000003000000}" name="Description" dataCellStyle="Table details left"/>
    <tableColumn id="5" xr3:uid="{00000000-0010-0000-0000-000005000000}" name="Quantity in Stock" dataCellStyle="Table details right"/>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pageSetUpPr fitToPage="1"/>
  </sheetPr>
  <dimension ref="A1:L127"/>
  <sheetViews>
    <sheetView showGridLines="0" tabSelected="1" topLeftCell="A24" zoomScaleNormal="100" workbookViewId="0">
      <selection activeCell="C127" sqref="C127"/>
    </sheetView>
  </sheetViews>
  <sheetFormatPr defaultRowHeight="30" customHeight="1" x14ac:dyDescent="0.3"/>
  <cols>
    <col min="1" max="1" width="1.6640625" customWidth="1"/>
    <col min="2" max="2" width="3" style="9" customWidth="1"/>
    <col min="3" max="3" width="13.33203125" customWidth="1"/>
    <col min="4" max="4" width="18.88671875" customWidth="1"/>
    <col min="5" max="5" width="22.6640625" style="1" customWidth="1"/>
    <col min="6" max="9" width="16.6640625" style="1" customWidth="1"/>
    <col min="10" max="10" width="16.6640625" style="2" customWidth="1"/>
    <col min="11" max="11" width="16.6640625" customWidth="1"/>
    <col min="12" max="12" width="19.6640625" customWidth="1"/>
    <col min="13" max="13" width="1.6640625" customWidth="1"/>
  </cols>
  <sheetData>
    <row r="1" spans="1:12" ht="49.5" customHeight="1" x14ac:dyDescent="0.3">
      <c r="A1" s="13"/>
      <c r="B1" s="8"/>
      <c r="C1" s="21" t="s">
        <v>15</v>
      </c>
      <c r="D1" s="21"/>
      <c r="E1" s="21"/>
      <c r="F1" s="22"/>
      <c r="G1" s="22"/>
      <c r="H1" s="15"/>
      <c r="I1" s="11"/>
      <c r="J1" s="10"/>
      <c r="K1" s="12"/>
      <c r="L1" s="7"/>
    </row>
    <row r="2" spans="1:12" ht="12" customHeight="1" x14ac:dyDescent="0.3"/>
    <row r="3" spans="1:12" ht="42.75" customHeight="1" x14ac:dyDescent="0.3">
      <c r="B3" s="6" t="s">
        <v>4</v>
      </c>
      <c r="C3" s="3" t="s">
        <v>0</v>
      </c>
      <c r="D3" s="3" t="s">
        <v>1</v>
      </c>
      <c r="E3" s="3" t="s">
        <v>2</v>
      </c>
      <c r="F3" s="3" t="s">
        <v>3</v>
      </c>
      <c r="G3"/>
      <c r="H3"/>
      <c r="I3"/>
      <c r="J3"/>
    </row>
    <row r="4" spans="1:12" ht="30" customHeight="1" x14ac:dyDescent="0.3">
      <c r="B4" s="6">
        <f>IFERROR((InventoryList[[#This Row],[Quantity in Stock]]&lt;=#REF!)*(#REF!="")*valHighlight,0)</f>
        <v>0</v>
      </c>
      <c r="C4" s="5">
        <v>3030</v>
      </c>
      <c r="D4" s="23" t="s">
        <v>5</v>
      </c>
      <c r="E4" s="23" t="s">
        <v>6</v>
      </c>
      <c r="F4" s="4">
        <v>1.5</v>
      </c>
      <c r="G4"/>
      <c r="H4"/>
      <c r="I4"/>
      <c r="J4"/>
    </row>
    <row r="5" spans="1:12" ht="30" customHeight="1" x14ac:dyDescent="0.3">
      <c r="B5" s="6">
        <f>IFERROR((InventoryList[[#This Row],[Quantity in Stock]]&lt;=#REF!)*(#REF!="")*valHighlight,0)</f>
        <v>0</v>
      </c>
      <c r="C5" s="5">
        <v>3030</v>
      </c>
      <c r="D5" s="23" t="s">
        <v>5</v>
      </c>
      <c r="E5" s="23" t="s">
        <v>7</v>
      </c>
      <c r="F5" s="4">
        <v>1.75</v>
      </c>
      <c r="G5"/>
      <c r="H5"/>
      <c r="I5"/>
      <c r="J5"/>
    </row>
    <row r="6" spans="1:12" ht="30" customHeight="1" x14ac:dyDescent="0.3">
      <c r="B6" s="6">
        <f>IFERROR((InventoryList[[#This Row],[Quantity in Stock]]&lt;=#REF!)*(#REF!="")*valHighlight,0)</f>
        <v>0</v>
      </c>
      <c r="C6" s="5">
        <v>3030</v>
      </c>
      <c r="D6" s="23" t="s">
        <v>5</v>
      </c>
      <c r="E6" s="23" t="s">
        <v>8</v>
      </c>
      <c r="F6" s="4">
        <v>1.375</v>
      </c>
      <c r="G6"/>
      <c r="H6"/>
      <c r="I6"/>
      <c r="J6"/>
    </row>
    <row r="7" spans="1:12" ht="30" customHeight="1" x14ac:dyDescent="0.3">
      <c r="B7" s="6">
        <f>IFERROR((InventoryList[[#This Row],[Quantity in Stock]]&lt;=#REF!)*(#REF!="")*valHighlight,0)</f>
        <v>0</v>
      </c>
      <c r="C7" s="5">
        <v>3030</v>
      </c>
      <c r="D7" s="23" t="s">
        <v>5</v>
      </c>
      <c r="E7" s="23" t="s">
        <v>9</v>
      </c>
      <c r="F7" s="4">
        <v>3.375</v>
      </c>
      <c r="G7"/>
      <c r="H7"/>
      <c r="I7"/>
      <c r="J7"/>
    </row>
    <row r="8" spans="1:12" ht="30" customHeight="1" x14ac:dyDescent="0.3">
      <c r="B8" s="6">
        <f>IFERROR((InventoryList[[#This Row],[Quantity in Stock]]&lt;=#REF!)*(#REF!="")*valHighlight,0)</f>
        <v>0</v>
      </c>
      <c r="C8" s="5">
        <v>3030</v>
      </c>
      <c r="D8" s="23" t="s">
        <v>5</v>
      </c>
      <c r="E8" s="23" t="s">
        <v>10</v>
      </c>
      <c r="F8" s="4">
        <v>1.5</v>
      </c>
      <c r="G8"/>
      <c r="H8"/>
      <c r="I8"/>
      <c r="J8"/>
    </row>
    <row r="9" spans="1:12" ht="30" customHeight="1" x14ac:dyDescent="0.3">
      <c r="B9" s="6">
        <f>IFERROR((InventoryList[[#This Row],[Quantity in Stock]]&lt;=#REF!)*(#REF!="")*valHighlight,0)</f>
        <v>0</v>
      </c>
      <c r="C9" s="14">
        <v>3030</v>
      </c>
      <c r="D9" s="23" t="s">
        <v>5</v>
      </c>
      <c r="E9" s="23" t="s">
        <v>11</v>
      </c>
      <c r="F9" s="4">
        <v>1.75</v>
      </c>
      <c r="G9"/>
      <c r="H9"/>
      <c r="I9"/>
      <c r="J9"/>
    </row>
    <row r="10" spans="1:12" ht="30" customHeight="1" x14ac:dyDescent="0.3">
      <c r="B10" s="6">
        <f>IFERROR((InventoryList[[#This Row],[Quantity in Stock]]&lt;=#REF!)*(#REF!="")*valHighlight,0)</f>
        <v>0</v>
      </c>
      <c r="C10" s="14">
        <v>3030</v>
      </c>
      <c r="D10" s="23" t="s">
        <v>5</v>
      </c>
      <c r="E10" s="23" t="s">
        <v>12</v>
      </c>
      <c r="F10" s="4">
        <v>1.25</v>
      </c>
      <c r="G10"/>
      <c r="H10"/>
      <c r="I10"/>
      <c r="J10"/>
    </row>
    <row r="11" spans="1:12" ht="30" customHeight="1" x14ac:dyDescent="0.3">
      <c r="B11" s="6">
        <f>IFERROR((InventoryList[[#This Row],[Quantity in Stock]]&lt;=#REF!)*(#REF!="")*valHighlight,0)</f>
        <v>0</v>
      </c>
      <c r="C11" s="14">
        <v>3030</v>
      </c>
      <c r="D11" s="23" t="s">
        <v>5</v>
      </c>
      <c r="E11" s="23" t="s">
        <v>13</v>
      </c>
      <c r="F11" s="4">
        <v>2.625</v>
      </c>
      <c r="G11"/>
      <c r="H11"/>
      <c r="I11"/>
      <c r="J11"/>
    </row>
    <row r="12" spans="1:12" ht="30" customHeight="1" x14ac:dyDescent="0.3">
      <c r="B12" s="6">
        <f>IFERROR((InventoryList[[#This Row],[Quantity in Stock]]&lt;=#REF!)*(#REF!="")*valHighlight,0)</f>
        <v>0</v>
      </c>
      <c r="C12" s="14">
        <v>3030</v>
      </c>
      <c r="D12" s="23" t="s">
        <v>5</v>
      </c>
      <c r="E12" s="23" t="s">
        <v>14</v>
      </c>
      <c r="F12" s="4">
        <v>2.125</v>
      </c>
      <c r="G12"/>
      <c r="H12"/>
      <c r="I12"/>
      <c r="J12"/>
    </row>
    <row r="13" spans="1:12" ht="30" customHeight="1" x14ac:dyDescent="0.3">
      <c r="B13" s="6">
        <f>IFERROR((InventoryList[[#This Row],[Quantity in Stock]]&lt;=#REF!)*(#REF!="")*valHighlight,0)</f>
        <v>0</v>
      </c>
      <c r="C13" s="14">
        <v>3030</v>
      </c>
      <c r="D13" s="23" t="s">
        <v>5</v>
      </c>
      <c r="E13" s="23" t="s">
        <v>16</v>
      </c>
      <c r="F13" s="4">
        <v>1.75</v>
      </c>
      <c r="G13"/>
      <c r="H13"/>
      <c r="I13"/>
      <c r="J13"/>
    </row>
    <row r="14" spans="1:12" ht="30" customHeight="1" x14ac:dyDescent="0.3">
      <c r="B14" s="16">
        <f>IFERROR((InventoryList[[#This Row],[Quantity in Stock]]&lt;=#REF!)*(#REF!="")*valHighlight,0)</f>
        <v>0</v>
      </c>
      <c r="C14" s="14">
        <v>3030</v>
      </c>
      <c r="D14" s="24" t="s">
        <v>5</v>
      </c>
      <c r="E14" s="24" t="s">
        <v>17</v>
      </c>
      <c r="F14" s="17">
        <v>1.25</v>
      </c>
      <c r="G14"/>
      <c r="H14"/>
      <c r="I14"/>
      <c r="J14"/>
    </row>
    <row r="15" spans="1:12" ht="30" customHeight="1" x14ac:dyDescent="0.3">
      <c r="B15" s="16">
        <f>IFERROR((InventoryList[[#This Row],[Quantity in Stock]]&lt;=#REF!)*(#REF!="")*valHighlight,0)</f>
        <v>0</v>
      </c>
      <c r="C15" s="14">
        <v>3030</v>
      </c>
      <c r="D15" s="24" t="s">
        <v>5</v>
      </c>
      <c r="E15" s="24" t="s">
        <v>18</v>
      </c>
      <c r="F15" s="17">
        <v>1.75</v>
      </c>
      <c r="G15"/>
      <c r="H15"/>
      <c r="I15"/>
      <c r="J15"/>
    </row>
    <row r="16" spans="1:12" ht="30" customHeight="1" x14ac:dyDescent="0.3">
      <c r="B16" s="16">
        <f>IFERROR((InventoryList[[#This Row],[Quantity in Stock]]&lt;=#REF!)*(#REF!="")*valHighlight,0)</f>
        <v>0</v>
      </c>
      <c r="C16" s="14">
        <v>3030</v>
      </c>
      <c r="D16" s="24" t="s">
        <v>5</v>
      </c>
      <c r="E16" s="24" t="s">
        <v>19</v>
      </c>
      <c r="F16" s="17">
        <v>1.25</v>
      </c>
      <c r="G16"/>
      <c r="H16"/>
      <c r="I16"/>
      <c r="J16"/>
    </row>
    <row r="17" spans="2:10" ht="30" customHeight="1" x14ac:dyDescent="0.3">
      <c r="B17" s="16">
        <f>IFERROR((InventoryList[[#This Row],[Quantity in Stock]]&lt;=#REF!)*(#REF!="")*valHighlight,0)</f>
        <v>0</v>
      </c>
      <c r="C17" s="14">
        <v>3030</v>
      </c>
      <c r="D17" s="24" t="s">
        <v>5</v>
      </c>
      <c r="E17" s="24" t="s">
        <v>20</v>
      </c>
      <c r="F17" s="17">
        <v>3.875</v>
      </c>
      <c r="G17"/>
      <c r="H17"/>
      <c r="I17"/>
      <c r="J17"/>
    </row>
    <row r="18" spans="2:10" ht="30" customHeight="1" x14ac:dyDescent="0.3">
      <c r="B18" s="16">
        <f>IFERROR((InventoryList[[#This Row],[Quantity in Stock]]&lt;=#REF!)*(#REF!="")*valHighlight,0)</f>
        <v>0</v>
      </c>
      <c r="C18" s="14">
        <v>3030</v>
      </c>
      <c r="D18" s="24" t="s">
        <v>5</v>
      </c>
      <c r="E18" s="24" t="s">
        <v>21</v>
      </c>
      <c r="F18" s="17">
        <v>1.375</v>
      </c>
      <c r="G18"/>
      <c r="H18"/>
      <c r="I18"/>
      <c r="J18"/>
    </row>
    <row r="19" spans="2:10" ht="30" customHeight="1" x14ac:dyDescent="0.3">
      <c r="B19" s="16">
        <f>IFERROR((InventoryList[[#This Row],[Quantity in Stock]]&lt;=#REF!)*(#REF!="")*valHighlight,0)</f>
        <v>0</v>
      </c>
      <c r="C19" s="14">
        <v>3030</v>
      </c>
      <c r="D19" s="24" t="s">
        <v>5</v>
      </c>
      <c r="E19" s="24" t="s">
        <v>22</v>
      </c>
      <c r="F19" s="17">
        <v>2.25</v>
      </c>
      <c r="G19"/>
      <c r="H19"/>
      <c r="I19"/>
      <c r="J19"/>
    </row>
    <row r="20" spans="2:10" ht="30" customHeight="1" x14ac:dyDescent="0.3">
      <c r="B20" s="16">
        <f>IFERROR((InventoryList[[#This Row],[Quantity in Stock]]&lt;=#REF!)*(#REF!="")*valHighlight,0)</f>
        <v>0</v>
      </c>
      <c r="C20" s="14">
        <v>3030</v>
      </c>
      <c r="D20" s="24" t="s">
        <v>5</v>
      </c>
      <c r="E20" s="24" t="s">
        <v>23</v>
      </c>
      <c r="F20" s="17">
        <v>1.375</v>
      </c>
      <c r="G20"/>
      <c r="H20"/>
      <c r="I20"/>
      <c r="J20"/>
    </row>
    <row r="21" spans="2:10" ht="30" customHeight="1" x14ac:dyDescent="0.3">
      <c r="B21" s="16">
        <f>IFERROR((InventoryList[[#This Row],[Quantity in Stock]]&lt;=#REF!)*(#REF!="")*valHighlight,0)</f>
        <v>0</v>
      </c>
      <c r="C21" s="14">
        <v>3030</v>
      </c>
      <c r="D21" s="24" t="s">
        <v>5</v>
      </c>
      <c r="E21" s="24" t="s">
        <v>24</v>
      </c>
      <c r="F21" s="17">
        <v>2</v>
      </c>
      <c r="G21"/>
      <c r="H21"/>
      <c r="I21"/>
      <c r="J21"/>
    </row>
    <row r="22" spans="2:10" ht="30" customHeight="1" x14ac:dyDescent="0.3">
      <c r="B22" s="16">
        <f>IFERROR((InventoryList[[#This Row],[Quantity in Stock]]&lt;=#REF!)*(#REF!="")*valHighlight,0)</f>
        <v>0</v>
      </c>
      <c r="C22" s="14">
        <v>3030</v>
      </c>
      <c r="D22" s="24" t="s">
        <v>5</v>
      </c>
      <c r="E22" s="24" t="s">
        <v>25</v>
      </c>
      <c r="F22" s="17">
        <v>1.25</v>
      </c>
      <c r="G22"/>
      <c r="H22"/>
      <c r="I22"/>
      <c r="J22"/>
    </row>
    <row r="23" spans="2:10" ht="30" customHeight="1" x14ac:dyDescent="0.3">
      <c r="B23" s="16">
        <f>IFERROR((InventoryList[[#This Row],[Quantity in Stock]]&lt;=#REF!)*(#REF!="")*valHighlight,0)</f>
        <v>0</v>
      </c>
      <c r="C23" s="14">
        <v>3030</v>
      </c>
      <c r="D23" s="24" t="s">
        <v>5</v>
      </c>
      <c r="E23" s="24" t="s">
        <v>26</v>
      </c>
      <c r="F23" s="17">
        <v>0.5</v>
      </c>
      <c r="G23"/>
      <c r="H23"/>
      <c r="I23"/>
      <c r="J23"/>
    </row>
    <row r="24" spans="2:10" ht="30" customHeight="1" x14ac:dyDescent="0.3">
      <c r="B24" s="16">
        <f>IFERROR((InventoryList[[#This Row],[Quantity in Stock]]&lt;=#REF!)*(#REF!="")*valHighlight,0)</f>
        <v>0</v>
      </c>
      <c r="C24" s="14">
        <v>3030</v>
      </c>
      <c r="D24" s="24" t="s">
        <v>5</v>
      </c>
      <c r="E24" s="24" t="s">
        <v>27</v>
      </c>
      <c r="F24" s="17">
        <v>2.875</v>
      </c>
      <c r="G24"/>
      <c r="H24"/>
      <c r="I24"/>
      <c r="J24"/>
    </row>
    <row r="25" spans="2:10" ht="30" customHeight="1" x14ac:dyDescent="0.3">
      <c r="B25" s="16">
        <f>IFERROR((InventoryList[[#This Row],[Quantity in Stock]]&lt;=#REF!)*(#REF!="")*valHighlight,0)</f>
        <v>0</v>
      </c>
      <c r="C25" s="14">
        <v>3030</v>
      </c>
      <c r="D25" s="24" t="s">
        <v>5</v>
      </c>
      <c r="E25" s="24" t="s">
        <v>28</v>
      </c>
      <c r="F25" s="17">
        <v>2</v>
      </c>
      <c r="G25"/>
      <c r="H25"/>
      <c r="I25"/>
      <c r="J25"/>
    </row>
    <row r="26" spans="2:10" ht="30" customHeight="1" x14ac:dyDescent="0.3">
      <c r="B26" s="16">
        <f>IFERROR((InventoryList[[#This Row],[Quantity in Stock]]&lt;=#REF!)*(#REF!="")*valHighlight,0)</f>
        <v>0</v>
      </c>
      <c r="C26" s="14">
        <v>3030</v>
      </c>
      <c r="D26" s="24" t="s">
        <v>5</v>
      </c>
      <c r="E26" s="24" t="s">
        <v>29</v>
      </c>
      <c r="F26" s="17">
        <v>1.5</v>
      </c>
      <c r="G26"/>
      <c r="H26"/>
      <c r="I26"/>
      <c r="J26"/>
    </row>
    <row r="27" spans="2:10" ht="30" customHeight="1" x14ac:dyDescent="0.3">
      <c r="B27" s="16">
        <f>IFERROR((InventoryList[[#This Row],[Quantity in Stock]]&lt;=#REF!)*(#REF!="")*valHighlight,0)</f>
        <v>0</v>
      </c>
      <c r="C27" s="14">
        <v>3455</v>
      </c>
      <c r="D27" s="24" t="s">
        <v>30</v>
      </c>
      <c r="E27" s="24" t="s">
        <v>31</v>
      </c>
      <c r="F27" s="17">
        <v>3.375</v>
      </c>
      <c r="G27"/>
      <c r="H27"/>
      <c r="I27"/>
      <c r="J27"/>
    </row>
    <row r="28" spans="2:10" ht="30" customHeight="1" x14ac:dyDescent="0.3">
      <c r="B28" s="18">
        <f>IFERROR((InventoryList[[#This Row],[Quantity in Stock]]&lt;=#REF!)*(#REF!="")*valHighlight,0)</f>
        <v>0</v>
      </c>
      <c r="C28" s="19">
        <v>3455</v>
      </c>
      <c r="D28" s="25" t="s">
        <v>30</v>
      </c>
      <c r="E28" s="25" t="s">
        <v>32</v>
      </c>
      <c r="F28" s="20">
        <v>1.125</v>
      </c>
      <c r="G28"/>
      <c r="H28"/>
      <c r="I28"/>
      <c r="J28"/>
    </row>
    <row r="29" spans="2:10" ht="30" customHeight="1" x14ac:dyDescent="0.3">
      <c r="B29" s="16">
        <f>IFERROR((InventoryList[[#This Row],[Quantity in Stock]]&lt;=#REF!)*(#REF!="")*valHighlight,0)</f>
        <v>0</v>
      </c>
      <c r="C29" s="14">
        <v>3455</v>
      </c>
      <c r="D29" s="24" t="s">
        <v>30</v>
      </c>
      <c r="E29" s="24" t="s">
        <v>33</v>
      </c>
      <c r="F29" s="17">
        <v>1.125</v>
      </c>
    </row>
    <row r="30" spans="2:10" ht="30" customHeight="1" x14ac:dyDescent="0.3">
      <c r="B30" s="16">
        <f>IFERROR((InventoryList[[#This Row],[Quantity in Stock]]&lt;=#REF!)*(#REF!="")*valHighlight,0)</f>
        <v>0</v>
      </c>
      <c r="C30" s="14">
        <v>3455</v>
      </c>
      <c r="D30" s="24" t="s">
        <v>30</v>
      </c>
      <c r="E30" s="24" t="s">
        <v>34</v>
      </c>
      <c r="F30" s="17">
        <v>1.125</v>
      </c>
    </row>
    <row r="31" spans="2:10" ht="30" customHeight="1" x14ac:dyDescent="0.3">
      <c r="B31" s="16">
        <f>IFERROR((InventoryList[[#This Row],[Quantity in Stock]]&lt;=#REF!)*(#REF!="")*valHighlight,0)</f>
        <v>0</v>
      </c>
      <c r="C31" s="14">
        <v>3455</v>
      </c>
      <c r="D31" s="24" t="s">
        <v>30</v>
      </c>
      <c r="E31" s="24" t="s">
        <v>35</v>
      </c>
      <c r="F31" s="17">
        <v>1.375</v>
      </c>
    </row>
    <row r="32" spans="2:10" ht="30" customHeight="1" x14ac:dyDescent="0.3">
      <c r="B32" s="16">
        <f>IFERROR((InventoryList[[#This Row],[Quantity in Stock]]&lt;=#REF!)*(#REF!="")*valHighlight,0)</f>
        <v>0</v>
      </c>
      <c r="C32" s="14">
        <v>3455</v>
      </c>
      <c r="D32" s="24" t="s">
        <v>30</v>
      </c>
      <c r="E32" s="24" t="s">
        <v>36</v>
      </c>
      <c r="F32" s="17">
        <v>1.25</v>
      </c>
    </row>
    <row r="33" spans="2:6" ht="30" customHeight="1" x14ac:dyDescent="0.3">
      <c r="B33" s="16">
        <f>IFERROR((InventoryList[[#This Row],[Quantity in Stock]]&lt;=#REF!)*(#REF!="")*valHighlight,0)</f>
        <v>0</v>
      </c>
      <c r="C33" s="14">
        <v>3455</v>
      </c>
      <c r="D33" s="24" t="s">
        <v>30</v>
      </c>
      <c r="E33" s="24" t="s">
        <v>37</v>
      </c>
      <c r="F33" s="17">
        <v>1.25</v>
      </c>
    </row>
    <row r="34" spans="2:6" ht="30" customHeight="1" x14ac:dyDescent="0.3">
      <c r="B34" s="16">
        <f>IFERROR((InventoryList[[#This Row],[Quantity in Stock]]&lt;=#REF!)*(#REF!="")*valHighlight,0)</f>
        <v>0</v>
      </c>
      <c r="C34" s="14">
        <v>3455</v>
      </c>
      <c r="D34" s="24" t="s">
        <v>30</v>
      </c>
      <c r="E34" s="24" t="s">
        <v>38</v>
      </c>
      <c r="F34" s="17">
        <v>3</v>
      </c>
    </row>
    <row r="35" spans="2:6" ht="30" customHeight="1" x14ac:dyDescent="0.3">
      <c r="B35" s="16">
        <f>IFERROR((InventoryList[[#This Row],[Quantity in Stock]]&lt;=#REF!)*(#REF!="")*valHighlight,0)</f>
        <v>0</v>
      </c>
      <c r="C35" s="14">
        <v>3455</v>
      </c>
      <c r="D35" s="24" t="s">
        <v>30</v>
      </c>
      <c r="E35" s="24" t="s">
        <v>39</v>
      </c>
      <c r="F35" s="17">
        <v>1.25</v>
      </c>
    </row>
    <row r="36" spans="2:6" ht="30" customHeight="1" x14ac:dyDescent="0.3">
      <c r="B36" s="16">
        <f>IFERROR((InventoryList[[#This Row],[Quantity in Stock]]&lt;=#REF!)*(#REF!="")*valHighlight,0)</f>
        <v>0</v>
      </c>
      <c r="C36" s="14">
        <v>3455</v>
      </c>
      <c r="D36" s="24" t="s">
        <v>30</v>
      </c>
      <c r="E36" s="24" t="s">
        <v>40</v>
      </c>
      <c r="F36" s="17">
        <v>3.25</v>
      </c>
    </row>
    <row r="37" spans="2:6" ht="30" customHeight="1" x14ac:dyDescent="0.3">
      <c r="B37" s="16">
        <f>IFERROR((InventoryList[[#This Row],[Quantity in Stock]]&lt;=#REF!)*(#REF!="")*valHighlight,0)</f>
        <v>0</v>
      </c>
      <c r="C37" s="14">
        <v>3455</v>
      </c>
      <c r="D37" s="24" t="s">
        <v>30</v>
      </c>
      <c r="E37" s="24" t="s">
        <v>41</v>
      </c>
      <c r="F37" s="17">
        <v>1.75</v>
      </c>
    </row>
    <row r="38" spans="2:6" ht="30" customHeight="1" x14ac:dyDescent="0.3">
      <c r="B38" s="16">
        <f>IFERROR((InventoryList[[#This Row],[Quantity in Stock]]&lt;=#REF!)*(#REF!="")*valHighlight,0)</f>
        <v>0</v>
      </c>
      <c r="C38" s="14">
        <v>3455</v>
      </c>
      <c r="D38" s="24" t="s">
        <v>30</v>
      </c>
      <c r="E38" s="24" t="s">
        <v>42</v>
      </c>
      <c r="F38" s="17">
        <v>3.75</v>
      </c>
    </row>
    <row r="39" spans="2:6" ht="30" customHeight="1" x14ac:dyDescent="0.3">
      <c r="B39" s="16">
        <f>IFERROR((InventoryList[[#This Row],[Quantity in Stock]]&lt;=#REF!)*(#REF!="")*valHighlight,0)</f>
        <v>0</v>
      </c>
      <c r="C39" s="14">
        <v>3455</v>
      </c>
      <c r="D39" s="24" t="s">
        <v>30</v>
      </c>
      <c r="E39" s="24" t="s">
        <v>43</v>
      </c>
      <c r="F39" s="17">
        <v>2.875</v>
      </c>
    </row>
    <row r="40" spans="2:6" ht="30" customHeight="1" x14ac:dyDescent="0.3">
      <c r="B40" s="16">
        <f>IFERROR((InventoryList[[#This Row],[Quantity in Stock]]&lt;=#REF!)*(#REF!="")*valHighlight,0)</f>
        <v>0</v>
      </c>
      <c r="C40" s="14">
        <v>3455</v>
      </c>
      <c r="D40" s="24" t="s">
        <v>30</v>
      </c>
      <c r="E40" s="24" t="s">
        <v>42</v>
      </c>
      <c r="F40" s="17">
        <v>3.75</v>
      </c>
    </row>
    <row r="41" spans="2:6" ht="30" customHeight="1" x14ac:dyDescent="0.3">
      <c r="B41" s="16">
        <f>IFERROR((InventoryList[[#This Row],[Quantity in Stock]]&lt;=#REF!)*(#REF!="")*valHighlight,0)</f>
        <v>0</v>
      </c>
      <c r="C41" s="14">
        <v>3455</v>
      </c>
      <c r="D41" s="24" t="s">
        <v>30</v>
      </c>
      <c r="E41" s="24" t="s">
        <v>44</v>
      </c>
      <c r="F41" s="17">
        <v>2.875</v>
      </c>
    </row>
    <row r="42" spans="2:6" ht="30" customHeight="1" x14ac:dyDescent="0.3">
      <c r="B42" s="16">
        <f>IFERROR((InventoryList[[#This Row],[Quantity in Stock]]&lt;=#REF!)*(#REF!="")*valHighlight,0)</f>
        <v>0</v>
      </c>
      <c r="C42" s="14">
        <v>3455</v>
      </c>
      <c r="D42" s="24" t="s">
        <v>30</v>
      </c>
      <c r="E42" s="24" t="s">
        <v>45</v>
      </c>
      <c r="F42" s="17">
        <v>1.625</v>
      </c>
    </row>
    <row r="43" spans="2:6" ht="30" customHeight="1" x14ac:dyDescent="0.3">
      <c r="B43" s="16">
        <f>IFERROR((InventoryList[[#This Row],[Quantity in Stock]]&lt;=#REF!)*(#REF!="")*valHighlight,0)</f>
        <v>0</v>
      </c>
      <c r="C43" s="14">
        <v>3455</v>
      </c>
      <c r="D43" s="24" t="s">
        <v>30</v>
      </c>
      <c r="E43" s="24" t="s">
        <v>46</v>
      </c>
      <c r="F43" s="17">
        <v>1.125</v>
      </c>
    </row>
    <row r="44" spans="2:6" ht="30" customHeight="1" x14ac:dyDescent="0.3">
      <c r="B44" s="16">
        <f>IFERROR((InventoryList[[#This Row],[Quantity in Stock]]&lt;=#REF!)*(#REF!="")*valHighlight,0)</f>
        <v>0</v>
      </c>
      <c r="C44" s="14">
        <v>3455</v>
      </c>
      <c r="D44" s="24" t="s">
        <v>30</v>
      </c>
      <c r="E44" s="24" t="s">
        <v>47</v>
      </c>
      <c r="F44" s="17">
        <v>1.375</v>
      </c>
    </row>
    <row r="45" spans="2:6" ht="30" customHeight="1" x14ac:dyDescent="0.3">
      <c r="B45" s="16">
        <f>IFERROR((InventoryList[[#This Row],[Quantity in Stock]]&lt;=#REF!)*(#REF!="")*valHighlight,0)</f>
        <v>0</v>
      </c>
      <c r="C45" s="14">
        <v>3455</v>
      </c>
      <c r="D45" s="24" t="s">
        <v>30</v>
      </c>
      <c r="E45" s="24" t="s">
        <v>48</v>
      </c>
      <c r="F45" s="17">
        <v>1.625</v>
      </c>
    </row>
    <row r="46" spans="2:6" ht="30" customHeight="1" x14ac:dyDescent="0.3">
      <c r="B46" s="16">
        <f>IFERROR((InventoryList[[#This Row],[Quantity in Stock]]&lt;=#REF!)*(#REF!="")*valHighlight,0)</f>
        <v>0</v>
      </c>
      <c r="C46" s="14">
        <v>3455</v>
      </c>
      <c r="D46" s="24" t="s">
        <v>30</v>
      </c>
      <c r="E46" s="24" t="s">
        <v>49</v>
      </c>
      <c r="F46" s="17">
        <v>1.125</v>
      </c>
    </row>
    <row r="47" spans="2:6" ht="30" customHeight="1" x14ac:dyDescent="0.3">
      <c r="B47" s="16">
        <f>IFERROR((InventoryList[[#This Row],[Quantity in Stock]]&lt;=#REF!)*(#REF!="")*valHighlight,0)</f>
        <v>0</v>
      </c>
      <c r="C47" s="14">
        <v>3455</v>
      </c>
      <c r="D47" s="24" t="s">
        <v>30</v>
      </c>
      <c r="E47" s="24" t="s">
        <v>50</v>
      </c>
      <c r="F47" s="17">
        <v>2.25</v>
      </c>
    </row>
    <row r="48" spans="2:6" ht="30" customHeight="1" x14ac:dyDescent="0.3">
      <c r="B48" s="16">
        <f>IFERROR((InventoryList[[#This Row],[Quantity in Stock]]&lt;=#REF!)*(#REF!="")*valHighlight,0)</f>
        <v>0</v>
      </c>
      <c r="C48" s="14">
        <v>3455</v>
      </c>
      <c r="D48" s="24" t="s">
        <v>30</v>
      </c>
      <c r="E48" s="24" t="s">
        <v>51</v>
      </c>
      <c r="F48" s="17">
        <v>1.625</v>
      </c>
    </row>
    <row r="49" spans="2:6" ht="30" customHeight="1" x14ac:dyDescent="0.3">
      <c r="B49" s="16">
        <f>IFERROR((InventoryList[[#This Row],[Quantity in Stock]]&lt;=#REF!)*(#REF!="")*valHighlight,0)</f>
        <v>0</v>
      </c>
      <c r="C49" s="14">
        <v>3455</v>
      </c>
      <c r="D49" s="24" t="s">
        <v>30</v>
      </c>
      <c r="E49" s="24" t="s">
        <v>52</v>
      </c>
      <c r="F49" s="17">
        <v>3</v>
      </c>
    </row>
    <row r="50" spans="2:6" ht="30" customHeight="1" x14ac:dyDescent="0.3">
      <c r="B50" s="16">
        <f>IFERROR((InventoryList[[#This Row],[Quantity in Stock]]&lt;=#REF!)*(#REF!="")*valHighlight,0)</f>
        <v>0</v>
      </c>
      <c r="C50" s="14">
        <v>3455</v>
      </c>
      <c r="D50" s="24" t="s">
        <v>30</v>
      </c>
      <c r="E50" s="24" t="s">
        <v>53</v>
      </c>
      <c r="F50" s="17">
        <v>1</v>
      </c>
    </row>
    <row r="51" spans="2:6" ht="30" customHeight="1" x14ac:dyDescent="0.3">
      <c r="B51" s="16">
        <f>IFERROR((InventoryList[[#This Row],[Quantity in Stock]]&lt;=#REF!)*(#REF!="")*valHighlight,0)</f>
        <v>0</v>
      </c>
      <c r="C51" s="14">
        <v>3455</v>
      </c>
      <c r="D51" s="24" t="s">
        <v>30</v>
      </c>
      <c r="E51" s="24" t="s">
        <v>54</v>
      </c>
      <c r="F51" s="17">
        <v>1.25</v>
      </c>
    </row>
    <row r="52" spans="2:6" ht="30" customHeight="1" x14ac:dyDescent="0.3">
      <c r="B52" s="16">
        <f>IFERROR((InventoryList[[#This Row],[Quantity in Stock]]&lt;=#REF!)*(#REF!="")*valHighlight,0)</f>
        <v>0</v>
      </c>
      <c r="C52" s="14">
        <v>3599</v>
      </c>
      <c r="D52" s="24" t="s">
        <v>55</v>
      </c>
      <c r="E52" s="24" t="s">
        <v>56</v>
      </c>
      <c r="F52" s="17">
        <v>1.125</v>
      </c>
    </row>
    <row r="53" spans="2:6" ht="30" customHeight="1" x14ac:dyDescent="0.3">
      <c r="B53" s="16">
        <f>IFERROR((InventoryList[[#This Row],[Quantity in Stock]]&lt;=#REF!)*(#REF!="")*valHighlight,0)</f>
        <v>0</v>
      </c>
      <c r="C53" s="14">
        <v>3599</v>
      </c>
      <c r="D53" s="24" t="s">
        <v>55</v>
      </c>
      <c r="E53" s="24" t="s">
        <v>57</v>
      </c>
      <c r="F53" s="17">
        <v>1</v>
      </c>
    </row>
    <row r="54" spans="2:6" ht="30" customHeight="1" x14ac:dyDescent="0.3">
      <c r="B54" s="16">
        <f>IFERROR((InventoryList[[#This Row],[Quantity in Stock]]&lt;=#REF!)*(#REF!="")*valHighlight,0)</f>
        <v>0</v>
      </c>
      <c r="C54" s="14">
        <v>3599</v>
      </c>
      <c r="D54" s="24" t="s">
        <v>55</v>
      </c>
      <c r="E54" s="24" t="s">
        <v>58</v>
      </c>
      <c r="F54" s="17">
        <v>1.125</v>
      </c>
    </row>
    <row r="55" spans="2:6" ht="30" customHeight="1" x14ac:dyDescent="0.3">
      <c r="B55" s="16">
        <f>IFERROR((InventoryList[[#This Row],[Quantity in Stock]]&lt;=#REF!)*(#REF!="")*valHighlight,0)</f>
        <v>0</v>
      </c>
      <c r="C55" s="14">
        <v>3599</v>
      </c>
      <c r="D55" s="24" t="s">
        <v>55</v>
      </c>
      <c r="E55" s="24" t="s">
        <v>59</v>
      </c>
      <c r="F55" s="17">
        <v>1</v>
      </c>
    </row>
    <row r="56" spans="2:6" ht="30" customHeight="1" x14ac:dyDescent="0.3">
      <c r="B56" s="16">
        <f>IFERROR((InventoryList[[#This Row],[Quantity in Stock]]&lt;=#REF!)*(#REF!="")*valHighlight,0)</f>
        <v>0</v>
      </c>
      <c r="C56" s="14">
        <v>3599</v>
      </c>
      <c r="D56" s="24" t="s">
        <v>55</v>
      </c>
      <c r="E56" s="24" t="s">
        <v>60</v>
      </c>
      <c r="F56" s="17">
        <v>1.125</v>
      </c>
    </row>
    <row r="57" spans="2:6" ht="30" customHeight="1" x14ac:dyDescent="0.3">
      <c r="B57" s="16">
        <f>IFERROR((InventoryList[[#This Row],[Quantity in Stock]]&lt;=#REF!)*(#REF!="")*valHighlight,0)</f>
        <v>0</v>
      </c>
      <c r="C57" s="14">
        <v>3599</v>
      </c>
      <c r="D57" s="24" t="s">
        <v>55</v>
      </c>
      <c r="E57" s="24" t="s">
        <v>61</v>
      </c>
      <c r="F57" s="17">
        <v>1.125</v>
      </c>
    </row>
    <row r="58" spans="2:6" ht="30" customHeight="1" x14ac:dyDescent="0.3">
      <c r="B58" s="16">
        <f>IFERROR((InventoryList[[#This Row],[Quantity in Stock]]&lt;=#REF!)*(#REF!="")*valHighlight,0)</f>
        <v>0</v>
      </c>
      <c r="C58" s="14">
        <v>3599</v>
      </c>
      <c r="D58" s="24" t="s">
        <v>55</v>
      </c>
      <c r="E58" s="24" t="s">
        <v>62</v>
      </c>
      <c r="F58" s="17">
        <v>1.25</v>
      </c>
    </row>
    <row r="59" spans="2:6" ht="30" customHeight="1" x14ac:dyDescent="0.3">
      <c r="B59" s="16">
        <f>IFERROR((InventoryList[[#This Row],[Quantity in Stock]]&lt;=#REF!)*(#REF!="")*valHighlight,0)</f>
        <v>0</v>
      </c>
      <c r="C59" s="14">
        <v>3599</v>
      </c>
      <c r="D59" s="24" t="s">
        <v>55</v>
      </c>
      <c r="E59" s="24" t="s">
        <v>63</v>
      </c>
      <c r="F59" s="17">
        <v>1.125</v>
      </c>
    </row>
    <row r="60" spans="2:6" ht="30" customHeight="1" x14ac:dyDescent="0.3">
      <c r="B60" s="16">
        <f>IFERROR((InventoryList[[#This Row],[Quantity in Stock]]&lt;=#REF!)*(#REF!="")*valHighlight,0)</f>
        <v>0</v>
      </c>
      <c r="C60" s="14">
        <v>3599</v>
      </c>
      <c r="D60" s="24" t="s">
        <v>55</v>
      </c>
      <c r="E60" s="24" t="s">
        <v>64</v>
      </c>
      <c r="F60" s="17">
        <v>1</v>
      </c>
    </row>
    <row r="61" spans="2:6" ht="30" customHeight="1" x14ac:dyDescent="0.3">
      <c r="B61" s="16">
        <f>IFERROR((InventoryList[[#This Row],[Quantity in Stock]]&lt;=#REF!)*(#REF!="")*valHighlight,0)</f>
        <v>0</v>
      </c>
      <c r="C61" s="14">
        <v>3599</v>
      </c>
      <c r="D61" s="24" t="s">
        <v>55</v>
      </c>
      <c r="E61" s="24" t="s">
        <v>65</v>
      </c>
      <c r="F61" s="17">
        <v>1</v>
      </c>
    </row>
    <row r="62" spans="2:6" ht="30" customHeight="1" x14ac:dyDescent="0.3">
      <c r="B62" s="16">
        <f>IFERROR((InventoryList[[#This Row],[Quantity in Stock]]&lt;=#REF!)*(#REF!="")*valHighlight,0)</f>
        <v>0</v>
      </c>
      <c r="C62" s="14">
        <v>3599</v>
      </c>
      <c r="D62" s="24" t="s">
        <v>55</v>
      </c>
      <c r="E62" s="24" t="s">
        <v>66</v>
      </c>
      <c r="F62" s="17">
        <v>1.5</v>
      </c>
    </row>
    <row r="63" spans="2:6" ht="30" customHeight="1" x14ac:dyDescent="0.3">
      <c r="B63" s="16">
        <f>IFERROR((InventoryList[[#This Row],[Quantity in Stock]]&lt;=#REF!)*(#REF!="")*valHighlight,0)</f>
        <v>0</v>
      </c>
      <c r="C63" s="14">
        <v>3700</v>
      </c>
      <c r="D63" s="24" t="s">
        <v>67</v>
      </c>
      <c r="E63" s="24" t="s">
        <v>68</v>
      </c>
      <c r="F63" s="17">
        <v>2.875</v>
      </c>
    </row>
    <row r="64" spans="2:6" ht="30" customHeight="1" x14ac:dyDescent="0.3">
      <c r="B64" s="16">
        <f>IFERROR((InventoryList[[#This Row],[Quantity in Stock]]&lt;=#REF!)*(#REF!="")*valHighlight,0)</f>
        <v>0</v>
      </c>
      <c r="C64" s="14">
        <v>3708</v>
      </c>
      <c r="D64" s="24" t="s">
        <v>69</v>
      </c>
      <c r="E64" s="24" t="s">
        <v>70</v>
      </c>
      <c r="F64" s="17">
        <v>1</v>
      </c>
    </row>
    <row r="65" spans="2:6" ht="30" customHeight="1" x14ac:dyDescent="0.3">
      <c r="B65" s="16">
        <f>IFERROR((InventoryList[[#This Row],[Quantity in Stock]]&lt;=#REF!)*(#REF!="")*valHighlight,0)</f>
        <v>0</v>
      </c>
      <c r="C65" s="14">
        <v>3708</v>
      </c>
      <c r="D65" s="24" t="s">
        <v>69</v>
      </c>
      <c r="E65" s="24" t="s">
        <v>71</v>
      </c>
      <c r="F65" s="17">
        <v>1.875</v>
      </c>
    </row>
    <row r="66" spans="2:6" ht="30" customHeight="1" x14ac:dyDescent="0.3">
      <c r="B66" s="16">
        <f>IFERROR((InventoryList[[#This Row],[Quantity in Stock]]&lt;=#REF!)*(#REF!="")*valHighlight,0)</f>
        <v>0</v>
      </c>
      <c r="C66" s="14">
        <v>3708</v>
      </c>
      <c r="D66" s="24" t="s">
        <v>69</v>
      </c>
      <c r="E66" s="24" t="s">
        <v>72</v>
      </c>
      <c r="F66" s="17">
        <v>2.625</v>
      </c>
    </row>
    <row r="67" spans="2:6" ht="30" customHeight="1" x14ac:dyDescent="0.3">
      <c r="B67" s="16">
        <f>IFERROR((InventoryList[[#This Row],[Quantity in Stock]]&lt;=#REF!)*(#REF!="")*valHighlight,0)</f>
        <v>0</v>
      </c>
      <c r="C67" s="14">
        <v>3708</v>
      </c>
      <c r="D67" s="24" t="s">
        <v>69</v>
      </c>
      <c r="E67" s="24" t="s">
        <v>73</v>
      </c>
      <c r="F67" s="17">
        <v>1.5</v>
      </c>
    </row>
    <row r="68" spans="2:6" ht="30" customHeight="1" x14ac:dyDescent="0.3">
      <c r="B68" s="16">
        <f>IFERROR((InventoryList[[#This Row],[Quantity in Stock]]&lt;=#REF!)*(#REF!="")*valHighlight,0)</f>
        <v>0</v>
      </c>
      <c r="C68" s="14">
        <v>3708</v>
      </c>
      <c r="D68" s="24" t="s">
        <v>69</v>
      </c>
      <c r="E68" s="24" t="s">
        <v>74</v>
      </c>
      <c r="F68" s="17">
        <v>2.625</v>
      </c>
    </row>
    <row r="69" spans="2:6" ht="30" customHeight="1" x14ac:dyDescent="0.3">
      <c r="B69" s="16">
        <f>IFERROR((InventoryList[[#This Row],[Quantity in Stock]]&lt;=#REF!)*(#REF!="")*valHighlight,0)</f>
        <v>0</v>
      </c>
      <c r="C69" s="14">
        <v>3708</v>
      </c>
      <c r="D69" s="24" t="s">
        <v>69</v>
      </c>
      <c r="E69" s="24" t="s">
        <v>75</v>
      </c>
      <c r="F69" s="17">
        <v>1.375</v>
      </c>
    </row>
    <row r="70" spans="2:6" ht="30" customHeight="1" x14ac:dyDescent="0.3">
      <c r="B70" s="16">
        <f>IFERROR((InventoryList[[#This Row],[Quantity in Stock]]&lt;=#REF!)*(#REF!="")*valHighlight,0)</f>
        <v>0</v>
      </c>
      <c r="C70" s="14">
        <v>3961</v>
      </c>
      <c r="D70" s="24" t="s">
        <v>76</v>
      </c>
      <c r="E70" s="24" t="s">
        <v>77</v>
      </c>
      <c r="F70" s="17">
        <v>3.25</v>
      </c>
    </row>
    <row r="71" spans="2:6" ht="30" customHeight="1" x14ac:dyDescent="0.3">
      <c r="B71" s="16">
        <f>IFERROR((InventoryList[[#This Row],[Quantity in Stock]]&lt;=#REF!)*(#REF!="")*valHighlight,0)</f>
        <v>0</v>
      </c>
      <c r="C71" s="14">
        <v>3961</v>
      </c>
      <c r="D71" s="24" t="s">
        <v>76</v>
      </c>
      <c r="E71" s="24" t="s">
        <v>78</v>
      </c>
      <c r="F71" s="17">
        <v>1.5</v>
      </c>
    </row>
    <row r="72" spans="2:6" ht="30" customHeight="1" x14ac:dyDescent="0.3">
      <c r="B72" s="16">
        <f>IFERROR((InventoryList[[#This Row],[Quantity in Stock]]&lt;=#REF!)*(#REF!="")*valHighlight,0)</f>
        <v>0</v>
      </c>
      <c r="C72" s="14">
        <v>3961</v>
      </c>
      <c r="D72" s="24" t="s">
        <v>76</v>
      </c>
      <c r="E72" s="24" t="s">
        <v>79</v>
      </c>
      <c r="F72" s="17">
        <v>1.375</v>
      </c>
    </row>
    <row r="73" spans="2:6" ht="30" customHeight="1" x14ac:dyDescent="0.3">
      <c r="B73" s="16">
        <f>IFERROR((InventoryList[[#This Row],[Quantity in Stock]]&lt;=#REF!)*(#REF!="")*valHighlight,0)</f>
        <v>0</v>
      </c>
      <c r="C73" s="14">
        <v>3961</v>
      </c>
      <c r="D73" s="24" t="s">
        <v>76</v>
      </c>
      <c r="E73" s="24" t="s">
        <v>80</v>
      </c>
      <c r="F73" s="17">
        <v>1.125</v>
      </c>
    </row>
    <row r="74" spans="2:6" ht="30" customHeight="1" x14ac:dyDescent="0.3">
      <c r="B74" s="16">
        <f>IFERROR((InventoryList[[#This Row],[Quantity in Stock]]&lt;=#REF!)*(#REF!="")*valHighlight,0)</f>
        <v>0</v>
      </c>
      <c r="C74" s="14">
        <v>3961</v>
      </c>
      <c r="D74" s="24" t="s">
        <v>76</v>
      </c>
      <c r="E74" s="24" t="s">
        <v>81</v>
      </c>
      <c r="F74" s="17">
        <v>3</v>
      </c>
    </row>
    <row r="75" spans="2:6" ht="30" customHeight="1" x14ac:dyDescent="0.3">
      <c r="B75" s="16">
        <f>IFERROR((InventoryList[[#This Row],[Quantity in Stock]]&lt;=#REF!)*(#REF!="")*valHighlight,0)</f>
        <v>0</v>
      </c>
      <c r="C75" s="14">
        <v>3961</v>
      </c>
      <c r="D75" s="24" t="s">
        <v>76</v>
      </c>
      <c r="E75" s="24" t="s">
        <v>82</v>
      </c>
      <c r="F75" s="17">
        <v>1.5</v>
      </c>
    </row>
    <row r="76" spans="2:6" ht="30" customHeight="1" x14ac:dyDescent="0.3">
      <c r="B76" s="16">
        <f>IFERROR((InventoryList[[#This Row],[Quantity in Stock]]&lt;=#REF!)*(#REF!="")*valHighlight,0)</f>
        <v>0</v>
      </c>
      <c r="C76" s="14">
        <v>3961</v>
      </c>
      <c r="D76" s="24" t="s">
        <v>76</v>
      </c>
      <c r="E76" s="24" t="s">
        <v>83</v>
      </c>
      <c r="F76" s="17">
        <v>1.125</v>
      </c>
    </row>
    <row r="77" spans="2:6" ht="30" customHeight="1" x14ac:dyDescent="0.3">
      <c r="B77" s="16">
        <f>IFERROR((InventoryList[[#This Row],[Quantity in Stock]]&lt;=#REF!)*(#REF!="")*valHighlight,0)</f>
        <v>0</v>
      </c>
      <c r="C77" s="14">
        <v>3961</v>
      </c>
      <c r="D77" s="24" t="s">
        <v>76</v>
      </c>
      <c r="E77" s="24" t="s">
        <v>84</v>
      </c>
      <c r="F77" s="17">
        <v>1.5</v>
      </c>
    </row>
    <row r="78" spans="2:6" ht="30" customHeight="1" x14ac:dyDescent="0.3">
      <c r="B78" s="16">
        <f>IFERROR((InventoryList[[#This Row],[Quantity in Stock]]&lt;=#REF!)*(#REF!="")*valHighlight,0)</f>
        <v>0</v>
      </c>
      <c r="C78" s="14">
        <v>3961</v>
      </c>
      <c r="D78" s="24" t="s">
        <v>76</v>
      </c>
      <c r="E78" s="24" t="s">
        <v>85</v>
      </c>
      <c r="F78" s="17">
        <v>2.625</v>
      </c>
    </row>
    <row r="79" spans="2:6" ht="30" customHeight="1" x14ac:dyDescent="0.3">
      <c r="B79" s="16">
        <f>IFERROR((InventoryList[[#This Row],[Quantity in Stock]]&lt;=#REF!)*(#REF!="")*valHighlight,0)</f>
        <v>0</v>
      </c>
      <c r="C79" s="14">
        <v>3961</v>
      </c>
      <c r="D79" s="24" t="s">
        <v>76</v>
      </c>
      <c r="E79" s="24" t="s">
        <v>86</v>
      </c>
      <c r="F79" s="17">
        <v>2.875</v>
      </c>
    </row>
    <row r="80" spans="2:6" ht="30" customHeight="1" x14ac:dyDescent="0.3">
      <c r="B80" s="16">
        <f>IFERROR((InventoryList[[#This Row],[Quantity in Stock]]&lt;=#REF!)*(#REF!="")*valHighlight,0)</f>
        <v>0</v>
      </c>
      <c r="C80" s="14">
        <v>3961</v>
      </c>
      <c r="D80" s="24" t="s">
        <v>76</v>
      </c>
      <c r="E80" s="24" t="s">
        <v>87</v>
      </c>
      <c r="F80" s="17">
        <v>2.375</v>
      </c>
    </row>
    <row r="81" spans="2:6" ht="30" customHeight="1" x14ac:dyDescent="0.3">
      <c r="B81" s="16">
        <f>IFERROR((InventoryList[[#This Row],[Quantity in Stock]]&lt;=#REF!)*(#REF!="")*valHighlight,0)</f>
        <v>0</v>
      </c>
      <c r="C81" s="14">
        <v>3961</v>
      </c>
      <c r="D81" s="24" t="s">
        <v>76</v>
      </c>
      <c r="E81" s="24" t="s">
        <v>88</v>
      </c>
      <c r="F81" s="17">
        <v>1.75</v>
      </c>
    </row>
    <row r="82" spans="2:6" ht="30" customHeight="1" x14ac:dyDescent="0.3">
      <c r="B82" s="16">
        <f>IFERROR((InventoryList[[#This Row],[Quantity in Stock]]&lt;=#REF!)*(#REF!="")*valHighlight,0)</f>
        <v>0</v>
      </c>
      <c r="C82" s="14">
        <v>5222</v>
      </c>
      <c r="D82" s="24" t="s">
        <v>89</v>
      </c>
      <c r="E82" s="24" t="s">
        <v>90</v>
      </c>
      <c r="F82" s="17">
        <v>2.875</v>
      </c>
    </row>
    <row r="83" spans="2:6" ht="30" customHeight="1" x14ac:dyDescent="0.3">
      <c r="B83" s="16">
        <f>IFERROR((InventoryList[[#This Row],[Quantity in Stock]]&lt;=#REF!)*(#REF!="")*valHighlight,0)</f>
        <v>0</v>
      </c>
      <c r="C83" s="14">
        <v>5222</v>
      </c>
      <c r="D83" s="24" t="s">
        <v>89</v>
      </c>
      <c r="E83" s="24" t="s">
        <v>91</v>
      </c>
      <c r="F83" s="17">
        <v>1.875</v>
      </c>
    </row>
    <row r="84" spans="2:6" ht="30" customHeight="1" x14ac:dyDescent="0.3">
      <c r="B84" s="16">
        <f>IFERROR((InventoryList[[#This Row],[Quantity in Stock]]&lt;=#REF!)*(#REF!="")*valHighlight,0)</f>
        <v>0</v>
      </c>
      <c r="C84" s="14">
        <v>5222</v>
      </c>
      <c r="D84" s="24" t="s">
        <v>89</v>
      </c>
      <c r="E84" s="24" t="s">
        <v>92</v>
      </c>
      <c r="F84" s="17">
        <v>1</v>
      </c>
    </row>
    <row r="85" spans="2:6" ht="30" customHeight="1" x14ac:dyDescent="0.3">
      <c r="B85" s="16">
        <f>IFERROR((InventoryList[[#This Row],[Quantity in Stock]]&lt;=#REF!)*(#REF!="")*valHighlight,0)</f>
        <v>0</v>
      </c>
      <c r="C85" s="14">
        <v>5222</v>
      </c>
      <c r="D85" s="24" t="s">
        <v>89</v>
      </c>
      <c r="E85" s="24" t="s">
        <v>93</v>
      </c>
      <c r="F85" s="17">
        <v>1.75</v>
      </c>
    </row>
    <row r="86" spans="2:6" ht="30" customHeight="1" x14ac:dyDescent="0.3">
      <c r="B86" s="16">
        <f>IFERROR((InventoryList[[#This Row],[Quantity in Stock]]&lt;=#REF!)*(#REF!="")*valHighlight,0)</f>
        <v>0</v>
      </c>
      <c r="C86" s="14">
        <v>5222</v>
      </c>
      <c r="D86" s="24" t="s">
        <v>89</v>
      </c>
      <c r="E86" s="24" t="s">
        <v>94</v>
      </c>
      <c r="F86" s="17">
        <v>2</v>
      </c>
    </row>
    <row r="87" spans="2:6" ht="30" customHeight="1" x14ac:dyDescent="0.3">
      <c r="B87" s="16">
        <f>IFERROR((InventoryList[[#This Row],[Quantity in Stock]]&lt;=#REF!)*(#REF!="")*valHighlight,0)</f>
        <v>0</v>
      </c>
      <c r="C87" s="14">
        <v>5222</v>
      </c>
      <c r="D87" s="24" t="s">
        <v>89</v>
      </c>
      <c r="E87" s="24" t="s">
        <v>95</v>
      </c>
      <c r="F87" s="17">
        <v>1.75</v>
      </c>
    </row>
    <row r="88" spans="2:6" ht="30" customHeight="1" x14ac:dyDescent="0.3">
      <c r="B88" s="16">
        <f>IFERROR((InventoryList[[#This Row],[Quantity in Stock]]&lt;=#REF!)*(#REF!="")*valHighlight,0)</f>
        <v>0</v>
      </c>
      <c r="C88" s="14">
        <v>5222</v>
      </c>
      <c r="D88" s="24" t="s">
        <v>89</v>
      </c>
      <c r="E88" s="24" t="s">
        <v>96</v>
      </c>
      <c r="F88" s="17">
        <v>1.875</v>
      </c>
    </row>
    <row r="89" spans="2:6" ht="30" customHeight="1" x14ac:dyDescent="0.3">
      <c r="B89" s="16">
        <f>IFERROR((InventoryList[[#This Row],[Quantity in Stock]]&lt;=#REF!)*(#REF!="")*valHighlight,0)</f>
        <v>0</v>
      </c>
      <c r="C89" s="14">
        <v>5222</v>
      </c>
      <c r="D89" s="24" t="s">
        <v>89</v>
      </c>
      <c r="E89" s="24" t="s">
        <v>97</v>
      </c>
      <c r="F89" s="17">
        <v>1.25</v>
      </c>
    </row>
    <row r="90" spans="2:6" ht="30" customHeight="1" x14ac:dyDescent="0.3">
      <c r="B90" s="16">
        <f>IFERROR((InventoryList[[#This Row],[Quantity in Stock]]&lt;=#REF!)*(#REF!="")*valHighlight,0)</f>
        <v>0</v>
      </c>
      <c r="C90" s="14">
        <v>5222</v>
      </c>
      <c r="D90" s="24" t="s">
        <v>89</v>
      </c>
      <c r="E90" s="24" t="s">
        <v>98</v>
      </c>
      <c r="F90" s="17">
        <v>1.125</v>
      </c>
    </row>
    <row r="91" spans="2:6" ht="30" customHeight="1" x14ac:dyDescent="0.3">
      <c r="B91" s="16">
        <f>IFERROR((InventoryList[[#This Row],[Quantity in Stock]]&lt;=#REF!)*(#REF!="")*valHighlight,0)</f>
        <v>0</v>
      </c>
      <c r="C91" s="14">
        <v>5222</v>
      </c>
      <c r="D91" s="24" t="s">
        <v>89</v>
      </c>
      <c r="E91" s="24" t="s">
        <v>99</v>
      </c>
      <c r="F91" s="17">
        <v>1.125</v>
      </c>
    </row>
    <row r="92" spans="2:6" ht="30" customHeight="1" x14ac:dyDescent="0.3">
      <c r="B92" s="16">
        <f>IFERROR((InventoryList[[#This Row],[Quantity in Stock]]&lt;=#REF!)*(#REF!="")*valHighlight,0)</f>
        <v>0</v>
      </c>
      <c r="C92" s="14">
        <v>5222</v>
      </c>
      <c r="D92" s="24" t="s">
        <v>89</v>
      </c>
      <c r="E92" s="24" t="s">
        <v>100</v>
      </c>
      <c r="F92" s="17">
        <v>1.125</v>
      </c>
    </row>
    <row r="93" spans="2:6" ht="30" customHeight="1" x14ac:dyDescent="0.3">
      <c r="B93" s="16">
        <f>IFERROR((InventoryList[[#This Row],[Quantity in Stock]]&lt;=#REF!)*(#REF!="")*valHighlight,0)</f>
        <v>0</v>
      </c>
      <c r="C93" s="14">
        <v>5222</v>
      </c>
      <c r="D93" s="24" t="s">
        <v>89</v>
      </c>
      <c r="E93" s="24" t="s">
        <v>101</v>
      </c>
      <c r="F93" s="17">
        <v>3.25</v>
      </c>
    </row>
    <row r="94" spans="2:6" ht="30" customHeight="1" x14ac:dyDescent="0.3">
      <c r="B94" s="16">
        <f>IFERROR((InventoryList[[#This Row],[Quantity in Stock]]&lt;=#REF!)*(#REF!="")*valHighlight,0)</f>
        <v>0</v>
      </c>
      <c r="C94" s="14">
        <v>5222</v>
      </c>
      <c r="D94" s="24" t="s">
        <v>89</v>
      </c>
      <c r="E94" s="24" t="s">
        <v>102</v>
      </c>
      <c r="F94" s="17">
        <v>3.625</v>
      </c>
    </row>
    <row r="95" spans="2:6" ht="30" customHeight="1" x14ac:dyDescent="0.3">
      <c r="B95" s="16">
        <f>IFERROR((InventoryList[[#This Row],[Quantity in Stock]]&lt;=#REF!)*(#REF!="")*valHighlight,0)</f>
        <v>0</v>
      </c>
      <c r="C95" s="14">
        <v>5222</v>
      </c>
      <c r="D95" s="24" t="s">
        <v>89</v>
      </c>
      <c r="E95" s="24" t="s">
        <v>103</v>
      </c>
      <c r="F95" s="17">
        <v>1.5</v>
      </c>
    </row>
    <row r="96" spans="2:6" ht="30" customHeight="1" x14ac:dyDescent="0.3">
      <c r="B96" s="16">
        <f>IFERROR((InventoryList[[#This Row],[Quantity in Stock]]&lt;=#REF!)*(#REF!="")*valHighlight,0)</f>
        <v>0</v>
      </c>
      <c r="C96" s="14">
        <v>5222</v>
      </c>
      <c r="D96" s="24" t="s">
        <v>89</v>
      </c>
      <c r="E96" s="24" t="s">
        <v>104</v>
      </c>
      <c r="F96" s="17">
        <v>2</v>
      </c>
    </row>
    <row r="97" spans="2:6" ht="30" customHeight="1" x14ac:dyDescent="0.3">
      <c r="B97" s="16">
        <f>IFERROR((InventoryList[[#This Row],[Quantity in Stock]]&lt;=#REF!)*(#REF!="")*valHighlight,0)</f>
        <v>0</v>
      </c>
      <c r="C97" s="14">
        <v>5222</v>
      </c>
      <c r="D97" s="24" t="s">
        <v>89</v>
      </c>
      <c r="E97" s="24" t="s">
        <v>106</v>
      </c>
      <c r="F97" s="17">
        <v>1.5</v>
      </c>
    </row>
    <row r="98" spans="2:6" ht="30" customHeight="1" x14ac:dyDescent="0.3">
      <c r="B98" s="16">
        <f>IFERROR((InventoryList[[#This Row],[Quantity in Stock]]&lt;=#REF!)*(#REF!="")*valHighlight,0)</f>
        <v>0</v>
      </c>
      <c r="C98" s="14">
        <v>5222</v>
      </c>
      <c r="D98" s="24" t="s">
        <v>89</v>
      </c>
      <c r="E98" s="24" t="s">
        <v>105</v>
      </c>
      <c r="F98" s="17">
        <v>3.75</v>
      </c>
    </row>
    <row r="99" spans="2:6" ht="30" customHeight="1" x14ac:dyDescent="0.3">
      <c r="B99" s="16">
        <f>IFERROR((InventoryList[[#This Row],[Quantity in Stock]]&lt;=#REF!)*(#REF!="")*valHighlight,0)</f>
        <v>0</v>
      </c>
      <c r="C99" s="14">
        <v>5222</v>
      </c>
      <c r="D99" s="24" t="s">
        <v>89</v>
      </c>
      <c r="E99" s="24" t="s">
        <v>107</v>
      </c>
      <c r="F99" s="17">
        <v>2.875</v>
      </c>
    </row>
    <row r="100" spans="2:6" ht="30" customHeight="1" x14ac:dyDescent="0.3">
      <c r="B100" s="16">
        <f>IFERROR((InventoryList[[#This Row],[Quantity in Stock]]&lt;=#REF!)*(#REF!="")*valHighlight,0)</f>
        <v>0</v>
      </c>
      <c r="C100" s="14">
        <v>5222</v>
      </c>
      <c r="D100" s="24" t="s">
        <v>89</v>
      </c>
      <c r="E100" s="24" t="s">
        <v>108</v>
      </c>
      <c r="F100" s="17">
        <v>2.875</v>
      </c>
    </row>
    <row r="101" spans="2:6" ht="30" customHeight="1" x14ac:dyDescent="0.3">
      <c r="B101" s="16">
        <f>IFERROR((InventoryList[[#This Row],[Quantity in Stock]]&lt;=#REF!)*(#REF!="")*valHighlight,0)</f>
        <v>0</v>
      </c>
      <c r="C101" s="14">
        <v>5222</v>
      </c>
      <c r="D101" s="24" t="s">
        <v>89</v>
      </c>
      <c r="E101" s="24" t="s">
        <v>109</v>
      </c>
      <c r="F101" s="17">
        <v>3.625</v>
      </c>
    </row>
    <row r="102" spans="2:6" ht="30" customHeight="1" x14ac:dyDescent="0.3">
      <c r="B102" s="16">
        <f>IFERROR((InventoryList[[#This Row],[Quantity in Stock]]&lt;=#REF!)*(#REF!="")*valHighlight,0)</f>
        <v>0</v>
      </c>
      <c r="C102" s="14">
        <v>5222</v>
      </c>
      <c r="D102" s="24" t="s">
        <v>89</v>
      </c>
      <c r="E102" s="24" t="s">
        <v>110</v>
      </c>
      <c r="F102" s="17">
        <v>2</v>
      </c>
    </row>
    <row r="103" spans="2:6" ht="30" customHeight="1" x14ac:dyDescent="0.3">
      <c r="B103" s="16">
        <f>IFERROR((InventoryList[[#This Row],[Quantity in Stock]]&lt;=#REF!)*(#REF!="")*valHighlight,0)</f>
        <v>0</v>
      </c>
      <c r="C103" s="14">
        <v>5222</v>
      </c>
      <c r="D103" s="24" t="s">
        <v>89</v>
      </c>
      <c r="E103" s="24" t="s">
        <v>111</v>
      </c>
      <c r="F103" s="17">
        <v>1.125</v>
      </c>
    </row>
    <row r="104" spans="2:6" ht="30" customHeight="1" x14ac:dyDescent="0.3">
      <c r="B104" s="16">
        <f>IFERROR((InventoryList[[#This Row],[Quantity in Stock]]&lt;=#REF!)*(#REF!="")*valHighlight,0)</f>
        <v>0</v>
      </c>
      <c r="C104" s="14">
        <v>5222</v>
      </c>
      <c r="D104" s="24" t="s">
        <v>89</v>
      </c>
      <c r="E104" s="24" t="s">
        <v>112</v>
      </c>
      <c r="F104" s="17">
        <v>2.25</v>
      </c>
    </row>
    <row r="105" spans="2:6" ht="30" customHeight="1" x14ac:dyDescent="0.3">
      <c r="B105" s="16">
        <f>IFERROR((InventoryList[[#This Row],[Quantity in Stock]]&lt;=#REF!)*(#REF!="")*valHighlight,0)</f>
        <v>0</v>
      </c>
      <c r="C105" s="14">
        <v>5222</v>
      </c>
      <c r="D105" s="24" t="s">
        <v>89</v>
      </c>
      <c r="E105" s="24" t="s">
        <v>113</v>
      </c>
      <c r="F105" s="17">
        <v>2.125</v>
      </c>
    </row>
    <row r="106" spans="2:6" ht="30" customHeight="1" x14ac:dyDescent="0.3">
      <c r="B106" s="16">
        <f>IFERROR((InventoryList[[#This Row],[Quantity in Stock]]&lt;=#REF!)*(#REF!="")*valHighlight,0)</f>
        <v>0</v>
      </c>
      <c r="C106" s="14">
        <v>5222</v>
      </c>
      <c r="D106" s="24" t="s">
        <v>89</v>
      </c>
      <c r="E106" s="24" t="s">
        <v>114</v>
      </c>
      <c r="F106" s="17">
        <v>2</v>
      </c>
    </row>
    <row r="107" spans="2:6" ht="30" customHeight="1" x14ac:dyDescent="0.3">
      <c r="B107" s="16">
        <f>IFERROR((InventoryList[[#This Row],[Quantity in Stock]]&lt;=#REF!)*(#REF!="")*valHighlight,0)</f>
        <v>0</v>
      </c>
      <c r="C107" s="14">
        <v>5222</v>
      </c>
      <c r="D107" s="24" t="s">
        <v>89</v>
      </c>
      <c r="E107" s="24" t="s">
        <v>115</v>
      </c>
      <c r="F107" s="17">
        <v>1.625</v>
      </c>
    </row>
    <row r="108" spans="2:6" ht="30" customHeight="1" x14ac:dyDescent="0.3">
      <c r="B108" s="16">
        <f>IFERROR((InventoryList[[#This Row],[Quantity in Stock]]&lt;=#REF!)*(#REF!="")*valHighlight,0)</f>
        <v>0</v>
      </c>
      <c r="C108" s="14">
        <v>5674</v>
      </c>
      <c r="D108" s="24" t="s">
        <v>117</v>
      </c>
      <c r="E108" s="24" t="s">
        <v>116</v>
      </c>
      <c r="F108" s="17">
        <v>1.625</v>
      </c>
    </row>
    <row r="109" spans="2:6" ht="30" customHeight="1" x14ac:dyDescent="0.3">
      <c r="B109" s="16">
        <f>IFERROR((InventoryList[[#This Row],[Quantity in Stock]]&lt;=#REF!)*(#REF!="")*valHighlight,0)</f>
        <v>0</v>
      </c>
      <c r="C109" s="14">
        <v>5674</v>
      </c>
      <c r="D109" s="24" t="s">
        <v>117</v>
      </c>
      <c r="E109" s="24" t="s">
        <v>118</v>
      </c>
      <c r="F109" s="17">
        <v>2.75</v>
      </c>
    </row>
    <row r="110" spans="2:6" ht="30" customHeight="1" x14ac:dyDescent="0.3">
      <c r="B110" s="16">
        <f>IFERROR((InventoryList[[#This Row],[Quantity in Stock]]&lt;=#REF!)*(#REF!="")*valHighlight,0)</f>
        <v>0</v>
      </c>
      <c r="C110" s="14">
        <v>5674</v>
      </c>
      <c r="D110" s="24" t="s">
        <v>117</v>
      </c>
      <c r="E110" s="24" t="s">
        <v>119</v>
      </c>
      <c r="F110" s="17">
        <v>1.625</v>
      </c>
    </row>
    <row r="111" spans="2:6" ht="30" customHeight="1" x14ac:dyDescent="0.3">
      <c r="B111" s="16">
        <f>IFERROR((InventoryList[[#This Row],[Quantity in Stock]]&lt;=#REF!)*(#REF!="")*valHighlight,0)</f>
        <v>0</v>
      </c>
      <c r="C111" s="14">
        <v>5674</v>
      </c>
      <c r="D111" s="24" t="s">
        <v>117</v>
      </c>
      <c r="E111" s="24" t="s">
        <v>120</v>
      </c>
      <c r="F111" s="17">
        <v>1.875</v>
      </c>
    </row>
    <row r="112" spans="2:6" ht="30" customHeight="1" x14ac:dyDescent="0.3">
      <c r="B112" s="16">
        <f>IFERROR((InventoryList[[#This Row],[Quantity in Stock]]&lt;=#REF!)*(#REF!="")*valHighlight,0)</f>
        <v>0</v>
      </c>
      <c r="C112" s="14">
        <v>5674</v>
      </c>
      <c r="D112" s="24" t="s">
        <v>117</v>
      </c>
      <c r="E112" s="24" t="s">
        <v>121</v>
      </c>
      <c r="F112" s="17">
        <v>2.5</v>
      </c>
    </row>
    <row r="113" spans="2:6" ht="30" customHeight="1" x14ac:dyDescent="0.3">
      <c r="B113" s="16">
        <f>IFERROR((InventoryList[[#This Row],[Quantity in Stock]]&lt;=#REF!)*(#REF!="")*valHighlight,0)</f>
        <v>0</v>
      </c>
      <c r="C113" s="14">
        <v>5674</v>
      </c>
      <c r="D113" s="24" t="s">
        <v>117</v>
      </c>
      <c r="E113" s="24" t="s">
        <v>122</v>
      </c>
      <c r="F113" s="17">
        <v>1.875</v>
      </c>
    </row>
    <row r="114" spans="2:6" ht="30" customHeight="1" x14ac:dyDescent="0.3">
      <c r="B114" s="16">
        <f>IFERROR((InventoryList[[#This Row],[Quantity in Stock]]&lt;=#REF!)*(#REF!="")*valHighlight,0)</f>
        <v>0</v>
      </c>
      <c r="C114" s="14">
        <v>5674</v>
      </c>
      <c r="D114" s="24" t="s">
        <v>117</v>
      </c>
      <c r="E114" s="24" t="s">
        <v>123</v>
      </c>
      <c r="F114" s="17">
        <v>1.625</v>
      </c>
    </row>
    <row r="115" spans="2:6" ht="30" customHeight="1" x14ac:dyDescent="0.3">
      <c r="B115" s="16">
        <f>IFERROR((InventoryList[[#This Row],[Quantity in Stock]]&lt;=#REF!)*(#REF!="")*valHighlight,0)</f>
        <v>0</v>
      </c>
      <c r="C115" s="14">
        <v>5674</v>
      </c>
      <c r="D115" s="24" t="s">
        <v>117</v>
      </c>
      <c r="E115" s="24" t="s">
        <v>124</v>
      </c>
      <c r="F115" s="17">
        <v>1.75</v>
      </c>
    </row>
    <row r="116" spans="2:6" ht="30" customHeight="1" x14ac:dyDescent="0.3">
      <c r="B116" s="16">
        <f>IFERROR((InventoryList[[#This Row],[Quantity in Stock]]&lt;=#REF!)*(#REF!="")*valHighlight,0)</f>
        <v>0</v>
      </c>
      <c r="C116" s="14">
        <v>5674</v>
      </c>
      <c r="D116" s="24" t="s">
        <v>117</v>
      </c>
      <c r="E116" s="24" t="s">
        <v>125</v>
      </c>
      <c r="F116" s="17">
        <v>1.5</v>
      </c>
    </row>
    <row r="117" spans="2:6" ht="30" customHeight="1" x14ac:dyDescent="0.3">
      <c r="B117" s="16">
        <f>IFERROR((InventoryList[[#This Row],[Quantity in Stock]]&lt;=#REF!)*(#REF!="")*valHighlight,0)</f>
        <v>0</v>
      </c>
      <c r="C117" s="14">
        <v>5674</v>
      </c>
      <c r="D117" s="24" t="s">
        <v>117</v>
      </c>
      <c r="E117" s="24" t="s">
        <v>126</v>
      </c>
      <c r="F117" s="17">
        <v>3</v>
      </c>
    </row>
    <row r="118" spans="2:6" ht="30" customHeight="1" x14ac:dyDescent="0.3">
      <c r="B118" s="16">
        <f>IFERROR((InventoryList[[#This Row],[Quantity in Stock]]&lt;=#REF!)*(#REF!="")*valHighlight,0)</f>
        <v>0</v>
      </c>
      <c r="C118" s="14">
        <v>5674</v>
      </c>
      <c r="D118" s="24" t="s">
        <v>117</v>
      </c>
      <c r="E118" s="24" t="s">
        <v>127</v>
      </c>
      <c r="F118" s="17">
        <v>2</v>
      </c>
    </row>
    <row r="119" spans="2:6" ht="30" customHeight="1" x14ac:dyDescent="0.3">
      <c r="B119" s="16">
        <f>IFERROR((InventoryList[[#This Row],[Quantity in Stock]]&lt;=#REF!)*(#REF!="")*valHighlight,0)</f>
        <v>0</v>
      </c>
      <c r="C119" s="14">
        <v>5674</v>
      </c>
      <c r="D119" s="24" t="s">
        <v>117</v>
      </c>
      <c r="E119" s="24" t="s">
        <v>128</v>
      </c>
      <c r="F119" s="17">
        <v>1.625</v>
      </c>
    </row>
    <row r="120" spans="2:6" ht="30" customHeight="1" x14ac:dyDescent="0.3">
      <c r="B120" s="16">
        <f>IFERROR((InventoryList[[#This Row],[Quantity in Stock]]&lt;=#REF!)*(#REF!="")*valHighlight,0)</f>
        <v>0</v>
      </c>
      <c r="C120" s="14">
        <v>5674</v>
      </c>
      <c r="D120" s="24" t="s">
        <v>117</v>
      </c>
      <c r="E120" s="24" t="s">
        <v>129</v>
      </c>
      <c r="F120" s="17">
        <v>2.875</v>
      </c>
    </row>
    <row r="121" spans="2:6" ht="30" customHeight="1" x14ac:dyDescent="0.3">
      <c r="B121" s="16">
        <f>IFERROR((InventoryList[[#This Row],[Quantity in Stock]]&lt;=#REF!)*(#REF!="")*valHighlight,0)</f>
        <v>0</v>
      </c>
      <c r="C121" s="14">
        <v>5674</v>
      </c>
      <c r="D121" s="24" t="s">
        <v>117</v>
      </c>
      <c r="E121" s="24" t="s">
        <v>130</v>
      </c>
      <c r="F121" s="17">
        <v>3</v>
      </c>
    </row>
    <row r="122" spans="2:6" ht="30" customHeight="1" x14ac:dyDescent="0.3">
      <c r="B122" s="16">
        <f>IFERROR((InventoryList[[#This Row],[Quantity in Stock]]&lt;=#REF!)*(#REF!="")*valHighlight,0)</f>
        <v>0</v>
      </c>
      <c r="C122" s="14">
        <v>5674</v>
      </c>
      <c r="D122" s="24" t="s">
        <v>117</v>
      </c>
      <c r="E122" s="24" t="s">
        <v>131</v>
      </c>
      <c r="F122" s="17">
        <v>3</v>
      </c>
    </row>
    <row r="123" spans="2:6" ht="30" customHeight="1" x14ac:dyDescent="0.3">
      <c r="B123" s="16">
        <f>IFERROR((InventoryList[[#This Row],[Quantity in Stock]]&lt;=#REF!)*(#REF!="")*valHighlight,0)</f>
        <v>0</v>
      </c>
      <c r="C123" s="14">
        <v>5674</v>
      </c>
      <c r="D123" s="24" t="s">
        <v>117</v>
      </c>
      <c r="E123" s="24" t="s">
        <v>132</v>
      </c>
      <c r="F123" s="17">
        <v>2.875</v>
      </c>
    </row>
    <row r="124" spans="2:6" ht="30" customHeight="1" x14ac:dyDescent="0.3">
      <c r="B124" s="16">
        <f>IFERROR((InventoryList[[#This Row],[Quantity in Stock]]&lt;=#REF!)*(#REF!="")*valHighlight,0)</f>
        <v>0</v>
      </c>
      <c r="C124" s="14">
        <v>5674</v>
      </c>
      <c r="D124" s="24" t="s">
        <v>117</v>
      </c>
      <c r="E124" s="24" t="s">
        <v>133</v>
      </c>
      <c r="F124" s="17">
        <v>1.75</v>
      </c>
    </row>
    <row r="125" spans="2:6" ht="30" customHeight="1" x14ac:dyDescent="0.3">
      <c r="B125" s="16">
        <f>IFERROR((InventoryList[[#This Row],[Quantity in Stock]]&lt;=#REF!)*(#REF!="")*valHighlight,0)</f>
        <v>0</v>
      </c>
      <c r="C125" s="14">
        <v>5674</v>
      </c>
      <c r="D125" s="24" t="s">
        <v>117</v>
      </c>
      <c r="E125" s="24" t="s">
        <v>134</v>
      </c>
      <c r="F125" s="17">
        <v>2.375</v>
      </c>
    </row>
    <row r="126" spans="2:6" ht="30" customHeight="1" x14ac:dyDescent="0.3">
      <c r="B126" s="16">
        <f>IFERROR((InventoryList[[#This Row],[Quantity in Stock]]&lt;=#REF!)*(#REF!="")*valHighlight,0)</f>
        <v>0</v>
      </c>
      <c r="C126" s="14">
        <v>5674</v>
      </c>
      <c r="D126" s="24" t="s">
        <v>117</v>
      </c>
      <c r="E126" s="24" t="s">
        <v>135</v>
      </c>
      <c r="F126" s="17">
        <v>1.75</v>
      </c>
    </row>
    <row r="127" spans="2:6" ht="30" customHeight="1" x14ac:dyDescent="0.3">
      <c r="B127" s="16">
        <f>IFERROR((InventoryList[[#This Row],[Quantity in Stock]]&lt;=#REF!)*(#REF!="")*valHighlight,0)</f>
        <v>0</v>
      </c>
      <c r="C127" s="14">
        <v>5674</v>
      </c>
      <c r="D127" s="24" t="s">
        <v>117</v>
      </c>
      <c r="E127" s="24" t="s">
        <v>136</v>
      </c>
      <c r="F127" s="17">
        <v>1.125</v>
      </c>
    </row>
  </sheetData>
  <mergeCells count="2">
    <mergeCell ref="C1:E1"/>
    <mergeCell ref="F1:G1"/>
  </mergeCells>
  <conditionalFormatting sqref="C4:F127">
    <cfRule type="expression" dxfId="37" priority="54">
      <formula>$B4=1</formula>
    </cfRule>
    <cfRule type="expression" dxfId="36" priority="55">
      <formula>#REF!="yes"</formula>
    </cfRule>
  </conditionalFormatting>
  <dataValidations count="8">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H1" xr:uid="{00000000-0002-0000-0000-000000000000}">
      <formula1>"Yes, No"</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1000000}"/>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F1:G1" xr:uid="{00000000-0002-0000-0000-000002000000}"/>
    <dataValidation allowBlank="1" showInputMessage="1" showErrorMessage="1" prompt="A flag icon in this column indicates items in the inventory list that are ready to be reordered. Flag icons only appear when a Yes is selected in H1 and the item meets the reorder criteria" sqref="B3" xr:uid="{00000000-0002-0000-0000-000003000000}"/>
    <dataValidation allowBlank="1" showInputMessage="1" showErrorMessage="1" prompt="Enter the item inventory ID in this column" sqref="C3" xr:uid="{00000000-0002-0000-0000-000004000000}"/>
    <dataValidation allowBlank="1" showInputMessage="1" showErrorMessage="1" prompt="Enter the name of the item in this column" sqref="D3" xr:uid="{00000000-0002-0000-0000-000005000000}"/>
    <dataValidation allowBlank="1" showInputMessage="1" showErrorMessage="1" prompt="Enter a description of the item in this column" sqref="E3" xr:uid="{00000000-0002-0000-0000-000006000000}"/>
    <dataValidation allowBlank="1" showInputMessage="1" showErrorMessage="1" prompt="Enter the quantity in stock for each item in this column" sqref="F3" xr:uid="{00000000-0002-0000-0000-000008000000}"/>
  </dataValidations>
  <printOptions horizontalCentered="1"/>
  <pageMargins left="0.25" right="0.25" top="0.75" bottom="0.75" header="0.05" footer="0.3"/>
  <pageSetup scale="56" fitToHeight="0" orientation="portrait" r:id="rId1"/>
  <headerFooter differentFirst="1">
    <oddFooter>Page &amp;P of &amp;N</oddFooter>
  </headerFooter>
  <ignoredErrors>
    <ignoredError sqref="B22"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B4:B127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Inventory List</vt:lpstr>
      <vt:lpstr>ColumnTitle1</vt:lpstr>
      <vt:lpstr>'Inventory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Work</dc:creator>
  <cp:lastModifiedBy>Work</cp:lastModifiedBy>
  <cp:lastPrinted>2017-10-27T15:39:09Z</cp:lastPrinted>
  <dcterms:created xsi:type="dcterms:W3CDTF">2016-08-01T23:26:40Z</dcterms:created>
  <dcterms:modified xsi:type="dcterms:W3CDTF">2017-10-27T15:39:29Z</dcterms:modified>
</cp:coreProperties>
</file>